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20730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<sst xmlns="http://schemas.openxmlformats.org/spreadsheetml/2006/main" count="128" uniqueCount="96">
  <si>
    <t xml:space="preserve">Yorkshire Inter-District Union </t>
  </si>
  <si>
    <t>(Founded 1973)</t>
  </si>
  <si>
    <t>Sheffield (1910) Leeds (1920) York (1931) Bradford (1932) Harrogate (1943)</t>
  </si>
  <si>
    <t>East Riding (1947) Halifax-Huddersfield (1947) Teesside (1956)</t>
  </si>
  <si>
    <t>Golf League</t>
  </si>
  <si>
    <t>Venue.</t>
  </si>
  <si>
    <t>Date.</t>
  </si>
  <si>
    <t>Away Team.</t>
  </si>
  <si>
    <t>Margin</t>
  </si>
  <si>
    <t>Points</t>
  </si>
  <si>
    <t>AWAY TEAM NAMES</t>
  </si>
  <si>
    <t>HOME TEAM NAMES</t>
  </si>
  <si>
    <t xml:space="preserve">Home Team </t>
  </si>
  <si>
    <t>Foursomes Total</t>
  </si>
  <si>
    <t>SINGLES</t>
  </si>
  <si>
    <t>NAME</t>
  </si>
  <si>
    <t>CLUB</t>
  </si>
  <si>
    <t>Singles Points</t>
  </si>
  <si>
    <t>Foursomes Points</t>
  </si>
  <si>
    <t>Total Points</t>
  </si>
  <si>
    <t>Home Captain Signature</t>
  </si>
  <si>
    <t>Away Captain Signature</t>
  </si>
  <si>
    <t>Teesside</t>
  </si>
  <si>
    <t xml:space="preserve">    </t>
  </si>
  <si>
    <t>Michael Hay</t>
  </si>
  <si>
    <t>Cameron Wallace</t>
  </si>
  <si>
    <t>Brad Jenkins</t>
  </si>
  <si>
    <t>Dan Twiby</t>
  </si>
  <si>
    <t>Steven Shepherd</t>
  </si>
  <si>
    <t>S/Carew</t>
  </si>
  <si>
    <t>Michael Hay 1.7</t>
  </si>
  <si>
    <t>H/Hall</t>
  </si>
  <si>
    <t>M/Bro</t>
  </si>
  <si>
    <t>Catterick</t>
  </si>
  <si>
    <t>Steven Shepherd 5.3</t>
  </si>
  <si>
    <t>Darlington</t>
  </si>
  <si>
    <t>4&amp;3</t>
  </si>
  <si>
    <t>3&amp;2</t>
  </si>
  <si>
    <t>4&amp;2</t>
  </si>
  <si>
    <t>2&amp;1</t>
  </si>
  <si>
    <t>Brad Jenkins 4.0</t>
  </si>
  <si>
    <t>1 up</t>
  </si>
  <si>
    <t>Low Laithes</t>
  </si>
  <si>
    <t>Leeds</t>
  </si>
  <si>
    <t>Tom North</t>
  </si>
  <si>
    <t>Daniel Bradbury</t>
  </si>
  <si>
    <t>George Heath</t>
  </si>
  <si>
    <t>Ryan Heathcote</t>
  </si>
  <si>
    <t>Jeehvan Singh</t>
  </si>
  <si>
    <t>Aydan Ward</t>
  </si>
  <si>
    <t>Domonic Hale</t>
  </si>
  <si>
    <t>Reece Simmons</t>
  </si>
  <si>
    <t>Jack Cavanagh</t>
  </si>
  <si>
    <t>Alistair Bagnall</t>
  </si>
  <si>
    <t>Daniel Davies</t>
  </si>
  <si>
    <t>Nathan Ali</t>
  </si>
  <si>
    <t>James Swash</t>
  </si>
  <si>
    <t>Harrison Hodgson</t>
  </si>
  <si>
    <t>George Catterall</t>
  </si>
  <si>
    <t>Freddie Foden</t>
  </si>
  <si>
    <t>Thomas Peggs</t>
  </si>
  <si>
    <t>Harry Ford</t>
  </si>
  <si>
    <t>Taylor Briggs</t>
  </si>
  <si>
    <t>Tom North +.1</t>
  </si>
  <si>
    <t>Daniel Bradbury 0</t>
  </si>
  <si>
    <t>W/Field</t>
  </si>
  <si>
    <t>George Heath 1.9</t>
  </si>
  <si>
    <t>Ryan Heathcote 4.4</t>
  </si>
  <si>
    <t>Barnsley</t>
  </si>
  <si>
    <t>Jeehvan Singh 4.4</t>
  </si>
  <si>
    <t>Cookridge</t>
  </si>
  <si>
    <t>Ayden Ward 5.0</t>
  </si>
  <si>
    <t>Reece Simmons 5.1</t>
  </si>
  <si>
    <t>M/All</t>
  </si>
  <si>
    <t>Domonic Hale 5.1</t>
  </si>
  <si>
    <t>S/Moor</t>
  </si>
  <si>
    <t>Daniel Davies 5.2</t>
  </si>
  <si>
    <t>Jack Cavanagh 6.3</t>
  </si>
  <si>
    <t>M/Town</t>
  </si>
  <si>
    <t>Nathan Ali 7.5</t>
  </si>
  <si>
    <t>Alistair Bagnall 8.2</t>
  </si>
  <si>
    <t>L/Loaithes</t>
  </si>
  <si>
    <t>Cameron Wallace 0.6</t>
  </si>
  <si>
    <t>James Swash 1.5</t>
  </si>
  <si>
    <t>Hunley</t>
  </si>
  <si>
    <t>Harrison Hodgson 4.5</t>
  </si>
  <si>
    <t>Dan Twiby 5.0</t>
  </si>
  <si>
    <t>Thomas Peggs 5.2</t>
  </si>
  <si>
    <t>Georga Catterall 4.0</t>
  </si>
  <si>
    <t>Freddie Foden 5.4</t>
  </si>
  <si>
    <t>Harry Ford 8.1</t>
  </si>
  <si>
    <t>Saltburn</t>
  </si>
  <si>
    <t>Taylor Briggs 11.2</t>
  </si>
  <si>
    <t>Billingham</t>
  </si>
  <si>
    <t>5&amp;3</t>
  </si>
  <si>
    <t>6&amp;4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</si>
</sst>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9" fillId="0" borderId="22" xfId="0" applyFont="1" applyBorder="1" applyAlignment="1">
      <alignment/>
    </xf>
    <xf numFmtId="0" fontId="0" fillId="0" borderId="22" xfId="0" applyBorder="1" applyAlignment="1">
      <alignment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/>
    </xf>
    <xf numFmtId="0" fontId="38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8" fillId="0" borderId="27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5" xfId="0" applyFill="1" applyBorder="1" applyAlignment="1">
      <alignment/>
    </xf>
    <xf numFmtId="0" fontId="38" fillId="0" borderId="36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RowColHeaders="0" tabSelected="1" workbookViewId="0" topLeftCell="A18">
      <selection activeCell="J40" sqref="J40"/>
    </sheetView>
  </sheetViews>
  <sheetFormatPr defaultColWidth="9.140625" defaultRowHeight="15"/>
  <cols>
    <col min="7" max="7" width="10.7109375" style="0" bestFit="1" customWidth="1"/>
    <col min="8" max="8" width="10.57421875" style="0" bestFit="1" customWidth="1"/>
  </cols>
  <sheetData>
    <row r="1" spans="1:10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</row>
    <row r="6" spans="1:10" ht="15.7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17" t="s">
        <v>5</v>
      </c>
      <c r="B8" s="15"/>
      <c r="C8" s="15" t="s">
        <v>42</v>
      </c>
      <c r="D8" s="15"/>
      <c r="E8" s="13"/>
      <c r="F8" s="14" t="s">
        <v>6</v>
      </c>
      <c r="G8" s="29">
        <v>42467</v>
      </c>
      <c r="H8" s="29"/>
      <c r="I8" s="15"/>
      <c r="J8" s="13"/>
    </row>
    <row r="9" spans="1:10" ht="15.75">
      <c r="A9" s="17" t="s">
        <v>12</v>
      </c>
      <c r="B9" s="13"/>
      <c r="C9" s="11" t="s">
        <v>43</v>
      </c>
      <c r="D9" s="11"/>
      <c r="E9" s="13"/>
      <c r="F9" s="16" t="s">
        <v>7</v>
      </c>
      <c r="G9" s="13"/>
      <c r="H9" s="11" t="s">
        <v>22</v>
      </c>
      <c r="I9" s="11"/>
      <c r="J9" s="13"/>
    </row>
    <row r="11" spans="1:10" ht="16.5" thickBot="1">
      <c r="A11" s="41" t="s">
        <v>23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.75" thickBot="1">
      <c r="A12" s="38" t="s">
        <v>11</v>
      </c>
      <c r="B12" s="39"/>
      <c r="C12" s="40"/>
      <c r="D12" s="22" t="s">
        <v>8</v>
      </c>
      <c r="E12" s="22" t="s">
        <v>9</v>
      </c>
      <c r="F12" s="38" t="s">
        <v>10</v>
      </c>
      <c r="G12" s="39"/>
      <c r="H12" s="40"/>
      <c r="I12" s="22" t="s">
        <v>8</v>
      </c>
      <c r="J12" s="22" t="s">
        <v>9</v>
      </c>
    </row>
    <row r="13" spans="1:10" ht="15">
      <c r="A13" s="7" t="s">
        <v>44</v>
      </c>
      <c r="B13" s="6"/>
      <c r="C13" s="6"/>
      <c r="D13" s="31"/>
      <c r="E13" s="31">
        <v>0</v>
      </c>
      <c r="F13" s="6" t="s">
        <v>25</v>
      </c>
      <c r="G13" s="6"/>
      <c r="H13" s="9"/>
      <c r="I13" s="31" t="s">
        <v>94</v>
      </c>
      <c r="J13" s="31">
        <v>2</v>
      </c>
    </row>
    <row r="14" spans="1:10" ht="15.75" thickBot="1">
      <c r="A14" s="25" t="s">
        <v>45</v>
      </c>
      <c r="B14" s="26"/>
      <c r="C14" s="26"/>
      <c r="D14" s="27"/>
      <c r="E14" s="27"/>
      <c r="F14" s="26" t="s">
        <v>56</v>
      </c>
      <c r="G14" s="26"/>
      <c r="H14" s="28"/>
      <c r="I14" s="27"/>
      <c r="J14" s="27"/>
    </row>
    <row r="15" spans="1:10" ht="15">
      <c r="A15" s="19" t="s">
        <v>46</v>
      </c>
      <c r="B15" s="15"/>
      <c r="C15" s="15"/>
      <c r="D15" s="30" t="s">
        <v>38</v>
      </c>
      <c r="E15" s="30">
        <v>2</v>
      </c>
      <c r="F15" s="15" t="s">
        <v>24</v>
      </c>
      <c r="G15" s="15"/>
      <c r="H15" s="21"/>
      <c r="I15" s="30"/>
      <c r="J15" s="30">
        <v>0</v>
      </c>
    </row>
    <row r="16" spans="1:10" ht="15.75" thickBot="1">
      <c r="A16" s="25" t="s">
        <v>47</v>
      </c>
      <c r="B16" s="26"/>
      <c r="C16" s="26"/>
      <c r="D16" s="27"/>
      <c r="E16" s="27"/>
      <c r="F16" s="26" t="s">
        <v>57</v>
      </c>
      <c r="G16" s="26"/>
      <c r="H16" s="28"/>
      <c r="I16" s="27"/>
      <c r="J16" s="27"/>
    </row>
    <row r="17" spans="1:10" ht="15">
      <c r="A17" s="19" t="s">
        <v>48</v>
      </c>
      <c r="B17" s="15"/>
      <c r="C17" s="15"/>
      <c r="D17" s="30"/>
      <c r="E17" s="30">
        <v>0</v>
      </c>
      <c r="F17" s="15" t="s">
        <v>58</v>
      </c>
      <c r="G17" s="15"/>
      <c r="H17" s="21"/>
      <c r="I17" s="30" t="s">
        <v>39</v>
      </c>
      <c r="J17" s="30">
        <v>2</v>
      </c>
    </row>
    <row r="18" spans="1:10" ht="15.75" thickBot="1">
      <c r="A18" s="25" t="s">
        <v>49</v>
      </c>
      <c r="B18" s="26"/>
      <c r="C18" s="26"/>
      <c r="D18" s="27"/>
      <c r="E18" s="27"/>
      <c r="F18" s="26" t="s">
        <v>28</v>
      </c>
      <c r="G18" s="26"/>
      <c r="H18" s="28"/>
      <c r="I18" s="27"/>
      <c r="J18" s="35"/>
    </row>
    <row r="19" spans="1:10" ht="15">
      <c r="A19" s="19" t="s">
        <v>50</v>
      </c>
      <c r="B19" s="15"/>
      <c r="C19" s="15"/>
      <c r="D19" s="30"/>
      <c r="E19" s="30">
        <v>0</v>
      </c>
      <c r="F19" s="15" t="s">
        <v>59</v>
      </c>
      <c r="G19" s="15"/>
      <c r="H19" s="21"/>
      <c r="I19" s="30" t="s">
        <v>41</v>
      </c>
      <c r="J19" s="30">
        <v>2</v>
      </c>
    </row>
    <row r="20" spans="1:10" ht="15.75" thickBot="1">
      <c r="A20" s="25" t="s">
        <v>51</v>
      </c>
      <c r="B20" s="26"/>
      <c r="C20" s="26"/>
      <c r="D20" s="27"/>
      <c r="E20" s="27"/>
      <c r="F20" s="26" t="s">
        <v>26</v>
      </c>
      <c r="G20" s="26"/>
      <c r="H20" s="28"/>
      <c r="I20" s="27"/>
      <c r="J20" s="27"/>
    </row>
    <row r="21" spans="1:10" ht="15">
      <c r="A21" s="19" t="s">
        <v>52</v>
      </c>
      <c r="B21" s="15"/>
      <c r="C21" s="15"/>
      <c r="D21" s="30"/>
      <c r="E21" s="30">
        <v>0</v>
      </c>
      <c r="F21" s="15" t="s">
        <v>27</v>
      </c>
      <c r="G21" s="15"/>
      <c r="H21" s="21"/>
      <c r="I21" s="30" t="s">
        <v>39</v>
      </c>
      <c r="J21" s="30">
        <v>2</v>
      </c>
    </row>
    <row r="22" spans="1:10" ht="15.75" thickBot="1">
      <c r="A22" s="25" t="s">
        <v>53</v>
      </c>
      <c r="B22" s="26"/>
      <c r="C22" s="26"/>
      <c r="D22" s="27"/>
      <c r="E22" s="27"/>
      <c r="F22" s="26" t="s">
        <v>60</v>
      </c>
      <c r="G22" s="26"/>
      <c r="H22" s="28"/>
      <c r="I22" s="27"/>
      <c r="J22" s="27"/>
    </row>
    <row r="23" spans="1:10" ht="15">
      <c r="A23" s="19" t="s">
        <v>54</v>
      </c>
      <c r="B23" s="15"/>
      <c r="C23" s="15"/>
      <c r="D23" s="30" t="s">
        <v>36</v>
      </c>
      <c r="E23" s="30">
        <v>2</v>
      </c>
      <c r="F23" s="15" t="s">
        <v>61</v>
      </c>
      <c r="G23" s="15"/>
      <c r="H23" s="21"/>
      <c r="I23" s="30"/>
      <c r="J23" s="30">
        <v>0</v>
      </c>
    </row>
    <row r="24" spans="1:10" ht="15.75" thickBot="1">
      <c r="A24" s="8" t="s">
        <v>55</v>
      </c>
      <c r="B24" s="2"/>
      <c r="C24" s="2"/>
      <c r="D24" s="3"/>
      <c r="E24" s="3"/>
      <c r="F24" s="2" t="s">
        <v>62</v>
      </c>
      <c r="G24" s="2"/>
      <c r="H24" s="4"/>
      <c r="I24" s="3"/>
      <c r="J24" s="3"/>
    </row>
    <row r="25" spans="3:10" ht="15">
      <c r="C25" s="1" t="s">
        <v>13</v>
      </c>
      <c r="E25" s="31">
        <f>SUM(E13:E24)</f>
        <v>4</v>
      </c>
      <c r="H25" s="1" t="s">
        <v>13</v>
      </c>
      <c r="J25" s="31">
        <f>SUM(J13:J24)</f>
        <v>8</v>
      </c>
    </row>
    <row r="27" spans="1:10" ht="18" customHeight="1" thickBot="1">
      <c r="A27" s="41" t="s">
        <v>14</v>
      </c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5.75" thickBot="1">
      <c r="A28" s="38" t="s">
        <v>15</v>
      </c>
      <c r="B28" s="40"/>
      <c r="C28" s="22" t="s">
        <v>16</v>
      </c>
      <c r="D28" s="23" t="s">
        <v>8</v>
      </c>
      <c r="E28" s="22" t="s">
        <v>9</v>
      </c>
      <c r="F28" s="38" t="s">
        <v>15</v>
      </c>
      <c r="G28" s="40"/>
      <c r="H28" s="22" t="s">
        <v>16</v>
      </c>
      <c r="I28" s="23" t="s">
        <v>8</v>
      </c>
      <c r="J28" s="24" t="s">
        <v>9</v>
      </c>
    </row>
    <row r="29" spans="1:10" ht="15">
      <c r="A29" s="7" t="s">
        <v>63</v>
      </c>
      <c r="B29" s="6"/>
      <c r="C29" s="5" t="s">
        <v>31</v>
      </c>
      <c r="D29" s="34"/>
      <c r="E29" s="31">
        <v>0</v>
      </c>
      <c r="F29" s="6" t="s">
        <v>82</v>
      </c>
      <c r="G29" s="9"/>
      <c r="H29" s="5" t="s">
        <v>29</v>
      </c>
      <c r="I29" s="34" t="s">
        <v>95</v>
      </c>
      <c r="J29" s="31">
        <v>2</v>
      </c>
    </row>
    <row r="30" spans="1:10" ht="15">
      <c r="A30" s="10" t="s">
        <v>64</v>
      </c>
      <c r="B30" s="11"/>
      <c r="C30" s="12" t="s">
        <v>65</v>
      </c>
      <c r="D30" s="32" t="s">
        <v>37</v>
      </c>
      <c r="E30" s="33">
        <v>2</v>
      </c>
      <c r="F30" s="11" t="s">
        <v>83</v>
      </c>
      <c r="G30" s="13"/>
      <c r="H30" s="12" t="s">
        <v>32</v>
      </c>
      <c r="I30" s="32"/>
      <c r="J30" s="33">
        <v>0</v>
      </c>
    </row>
    <row r="31" spans="1:10" ht="15">
      <c r="A31" s="10" t="s">
        <v>66</v>
      </c>
      <c r="B31" s="11"/>
      <c r="C31" s="12" t="s">
        <v>65</v>
      </c>
      <c r="D31" s="32" t="s">
        <v>41</v>
      </c>
      <c r="E31" s="33">
        <v>2</v>
      </c>
      <c r="F31" s="11" t="s">
        <v>30</v>
      </c>
      <c r="G31" s="13"/>
      <c r="H31" s="12" t="s">
        <v>84</v>
      </c>
      <c r="I31" s="32"/>
      <c r="J31" s="33">
        <v>0</v>
      </c>
    </row>
    <row r="32" spans="1:10" ht="15">
      <c r="A32" s="10" t="s">
        <v>67</v>
      </c>
      <c r="B32" s="11"/>
      <c r="C32" s="12" t="s">
        <v>68</v>
      </c>
      <c r="D32" s="32" t="s">
        <v>38</v>
      </c>
      <c r="E32" s="33">
        <v>2</v>
      </c>
      <c r="F32" s="11" t="s">
        <v>40</v>
      </c>
      <c r="G32" s="13"/>
      <c r="H32" s="12" t="s">
        <v>32</v>
      </c>
      <c r="I32" s="32"/>
      <c r="J32" s="33">
        <v>0</v>
      </c>
    </row>
    <row r="33" spans="1:10" ht="15">
      <c r="A33" s="10" t="s">
        <v>69</v>
      </c>
      <c r="B33" s="11"/>
      <c r="C33" s="12" t="s">
        <v>70</v>
      </c>
      <c r="D33" s="32"/>
      <c r="E33" s="33"/>
      <c r="F33" s="11" t="s">
        <v>88</v>
      </c>
      <c r="G33" s="13"/>
      <c r="H33" s="12" t="s">
        <v>33</v>
      </c>
      <c r="I33" s="32" t="s">
        <v>37</v>
      </c>
      <c r="J33" s="33">
        <v>2</v>
      </c>
    </row>
    <row r="34" spans="1:10" ht="15">
      <c r="A34" s="10" t="s">
        <v>71</v>
      </c>
      <c r="B34" s="11"/>
      <c r="C34" s="12" t="s">
        <v>70</v>
      </c>
      <c r="D34" s="32"/>
      <c r="E34" s="33"/>
      <c r="F34" s="36" t="s">
        <v>85</v>
      </c>
      <c r="G34" s="13"/>
      <c r="H34" s="12" t="s">
        <v>35</v>
      </c>
      <c r="I34" s="32" t="s">
        <v>36</v>
      </c>
      <c r="J34" s="33">
        <v>2</v>
      </c>
    </row>
    <row r="35" spans="1:10" ht="15">
      <c r="A35" s="10" t="s">
        <v>72</v>
      </c>
      <c r="B35" s="11"/>
      <c r="C35" s="12" t="s">
        <v>73</v>
      </c>
      <c r="D35" s="32"/>
      <c r="E35" s="33"/>
      <c r="F35" s="11" t="s">
        <v>86</v>
      </c>
      <c r="G35" s="13"/>
      <c r="H35" s="12" t="s">
        <v>84</v>
      </c>
      <c r="I35" s="32" t="s">
        <v>36</v>
      </c>
      <c r="J35" s="33">
        <v>2</v>
      </c>
    </row>
    <row r="36" spans="1:10" ht="15">
      <c r="A36" s="10" t="s">
        <v>74</v>
      </c>
      <c r="B36" s="11"/>
      <c r="C36" s="12" t="s">
        <v>31</v>
      </c>
      <c r="D36" s="32" t="s">
        <v>38</v>
      </c>
      <c r="E36" s="33">
        <v>2</v>
      </c>
      <c r="F36" s="11" t="s">
        <v>34</v>
      </c>
      <c r="G36" s="13"/>
      <c r="H36" s="12" t="s">
        <v>35</v>
      </c>
      <c r="I36" s="32"/>
      <c r="J36" s="33">
        <v>0</v>
      </c>
    </row>
    <row r="37" spans="1:10" ht="15">
      <c r="A37" s="10" t="s">
        <v>76</v>
      </c>
      <c r="B37" s="11"/>
      <c r="C37" s="12" t="s">
        <v>75</v>
      </c>
      <c r="D37" s="32"/>
      <c r="E37" s="33">
        <v>0</v>
      </c>
      <c r="F37" s="11" t="s">
        <v>87</v>
      </c>
      <c r="G37" s="13"/>
      <c r="H37" s="12" t="s">
        <v>84</v>
      </c>
      <c r="I37" s="32" t="s">
        <v>39</v>
      </c>
      <c r="J37" s="33">
        <v>2</v>
      </c>
    </row>
    <row r="38" spans="1:10" ht="15">
      <c r="A38" s="10" t="s">
        <v>77</v>
      </c>
      <c r="B38" s="11"/>
      <c r="C38" s="37" t="s">
        <v>78</v>
      </c>
      <c r="D38" s="32" t="s">
        <v>37</v>
      </c>
      <c r="E38" s="33">
        <v>2</v>
      </c>
      <c r="F38" s="11" t="s">
        <v>89</v>
      </c>
      <c r="G38" s="13"/>
      <c r="H38" s="12" t="s">
        <v>32</v>
      </c>
      <c r="I38" s="32"/>
      <c r="J38" s="33">
        <v>0</v>
      </c>
    </row>
    <row r="39" spans="1:10" ht="15">
      <c r="A39" s="10" t="s">
        <v>79</v>
      </c>
      <c r="B39" s="11"/>
      <c r="C39" s="12" t="s">
        <v>70</v>
      </c>
      <c r="D39" s="32" t="s">
        <v>37</v>
      </c>
      <c r="E39" s="33">
        <v>2</v>
      </c>
      <c r="F39" s="11" t="s">
        <v>90</v>
      </c>
      <c r="G39" s="13"/>
      <c r="H39" s="12" t="s">
        <v>91</v>
      </c>
      <c r="I39" s="32"/>
      <c r="J39" s="33">
        <v>0</v>
      </c>
    </row>
    <row r="40" spans="1:10" ht="15">
      <c r="A40" s="10" t="s">
        <v>80</v>
      </c>
      <c r="B40" s="11"/>
      <c r="C40" s="12" t="s">
        <v>81</v>
      </c>
      <c r="D40" s="32" t="s">
        <v>37</v>
      </c>
      <c r="E40" s="33">
        <v>2</v>
      </c>
      <c r="F40" s="11" t="s">
        <v>92</v>
      </c>
      <c r="G40" s="13"/>
      <c r="H40" s="12" t="s">
        <v>93</v>
      </c>
      <c r="I40" s="32"/>
      <c r="J40" s="33">
        <v>0</v>
      </c>
    </row>
    <row r="41" spans="3:10" ht="15">
      <c r="C41" s="1" t="s">
        <v>17</v>
      </c>
      <c r="D41" s="1"/>
      <c r="E41" s="33">
        <f>SUM(E29:E40)</f>
        <v>14</v>
      </c>
      <c r="H41" s="1" t="s">
        <v>17</v>
      </c>
      <c r="J41" s="33">
        <f>SUM(J29:J40)</f>
        <v>10</v>
      </c>
    </row>
    <row r="42" spans="3:10" ht="15">
      <c r="C42" s="1" t="s">
        <v>18</v>
      </c>
      <c r="E42" s="33">
        <f>E25</f>
        <v>4</v>
      </c>
      <c r="H42" s="1" t="s">
        <v>18</v>
      </c>
      <c r="J42" s="33">
        <f>J25</f>
        <v>8</v>
      </c>
    </row>
    <row r="43" spans="3:10" ht="15">
      <c r="C43" s="1" t="s">
        <v>19</v>
      </c>
      <c r="E43" s="33">
        <f>E41+E42</f>
        <v>18</v>
      </c>
      <c r="H43" s="1" t="s">
        <v>19</v>
      </c>
      <c r="J43" s="33">
        <f>J41+J42</f>
        <v>18</v>
      </c>
    </row>
    <row r="45" spans="1:10" ht="1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5">
      <c r="A46" s="18" t="s">
        <v>20</v>
      </c>
      <c r="F46" s="18" t="s">
        <v>21</v>
      </c>
      <c r="J46" s="20"/>
    </row>
    <row r="47" spans="1:10" ht="15">
      <c r="A47" s="19"/>
      <c r="B47" s="15"/>
      <c r="C47" s="15"/>
      <c r="D47" s="15"/>
      <c r="E47" s="15"/>
      <c r="F47" s="19"/>
      <c r="G47" s="15"/>
      <c r="H47" s="15"/>
      <c r="I47" s="15"/>
      <c r="J47" s="21"/>
    </row>
  </sheetData>
  <sheetProtection/>
  <mergeCells count="11">
    <mergeCell ref="A11:J11"/>
    <mergeCell ref="A12:C12"/>
    <mergeCell ref="F12:H12"/>
    <mergeCell ref="A27:J27"/>
    <mergeCell ref="A28:B28"/>
    <mergeCell ref="F28:G28"/>
    <mergeCell ref="A1:J1"/>
    <mergeCell ref="A2:J2"/>
    <mergeCell ref="A3:J3"/>
    <mergeCell ref="A4:J4"/>
    <mergeCell ref="A6:J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MESH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Pattison</dc:creator>
  <cp:keywords/>
  <dc:description/>
  <cp:lastModifiedBy>Bill Pattison</cp:lastModifiedBy>
  <dcterms:created xsi:type="dcterms:W3CDTF">2010-01-22T11:15:02Z</dcterms:created>
  <dcterms:modified xsi:type="dcterms:W3CDTF">2016-04-07T17:23:32Z</dcterms:modified>
  <cp:category/>
  <cp:version/>
  <cp:contentType/>
  <cp:contentStatus/>
</cp:coreProperties>
</file>